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730" windowHeight="808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/>
  <c r="E19" i="1"/>
  <c r="G19" i="1"/>
  <c r="H19" i="1"/>
  <c r="I19" i="1"/>
  <c r="J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<sst xmlns="http://schemas.openxmlformats.org/spreadsheetml/2006/main" count="36" uniqueCount="35">
  <si>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</si>
  <si>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</si>
  <si>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</si>
  <si>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</si>
  <si>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</si>
  <si>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</si>
  <si>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</si>
  <si>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</si>
  <si>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</si>
  <si>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</si>
  <si>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</si>
  <si>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</si>
  <si>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</si>
  <si>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</si>
  <si>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</si>
  <si>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</si>
  <si>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</si>
  <si>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</si>
  <si>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</si>
  <si>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</si>
  <si>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</si>
  <si>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</si>
  <si>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</si>
  <si>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</si>
  <si>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</si>
  <si>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</si>
  <si>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</si>
  <si>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"Шольинская СОШ"</t>
  </si>
  <si>
    <t>хлеб пшеничный</t>
  </si>
  <si>
    <t>суп крестьянский с крупой</t>
  </si>
  <si>
    <t>б\н</t>
  </si>
  <si>
    <t>хлеб ржаной</t>
  </si>
  <si>
    <t xml:space="preserve">плов </t>
  </si>
  <si>
    <t>салат из свежих овощей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</si>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</sst>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92;&#1091;&#1076;/&#1090;&#1072;&#1073;&#1083;&#1080;&#1094;&#1072;%20&#1092;&#1091;&#1076;/03.03.2023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 на все категории под food"/>
    </sheetNames>
    <sheetDataSet>
      <sheetData sheetId="0">
        <row r="39">
          <cell r="C39">
            <v>110</v>
          </cell>
          <cell r="D39" t="str">
            <v>сырники из творога запеченные с повидлом</v>
          </cell>
          <cell r="E39">
            <v>105</v>
          </cell>
          <cell r="G39">
            <v>268</v>
          </cell>
          <cell r="H39">
            <v>17</v>
          </cell>
          <cell r="I39">
            <v>11</v>
          </cell>
          <cell r="J39">
            <v>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33</v>
      </c>
      <c r="E12" s="21">
        <v>80</v>
      </c>
      <c r="F12" s="28">
        <v>9.23</v>
      </c>
      <c r="G12" s="21">
        <v>56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16</v>
      </c>
      <c r="C13" s="2">
        <v>48</v>
      </c>
      <c r="D13" s="34" t="s">
        <v>29</v>
      </c>
      <c r="E13" s="17">
        <v>200</v>
      </c>
      <c r="F13" s="26">
        <v>11.01</v>
      </c>
      <c r="G13" s="17">
        <v>111</v>
      </c>
      <c r="H13" s="17">
        <v>5</v>
      </c>
      <c r="I13" s="17">
        <v>7</v>
      </c>
      <c r="J13" s="18">
        <v>7</v>
      </c>
    </row>
    <row r="14" spans="1:10" x14ac:dyDescent="0.25">
      <c r="A14" s="7"/>
      <c r="B14" s="1" t="s">
        <v>17</v>
      </c>
      <c r="C14" s="2">
        <v>601</v>
      </c>
      <c r="D14" s="34" t="s">
        <v>32</v>
      </c>
      <c r="E14" s="17">
        <v>200</v>
      </c>
      <c r="F14" s="26">
        <v>32.29</v>
      </c>
      <c r="G14" s="17">
        <v>495</v>
      </c>
      <c r="H14" s="17">
        <v>15</v>
      </c>
      <c r="I14" s="17">
        <v>27</v>
      </c>
      <c r="J14" s="18">
        <v>48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156</v>
      </c>
      <c r="D16" s="34" t="s">
        <v>34</v>
      </c>
      <c r="E16" s="17">
        <v>200</v>
      </c>
      <c r="F16" s="26">
        <v>4.5199999999999996</v>
      </c>
      <c r="G16" s="17">
        <v>59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30</v>
      </c>
      <c r="F17" s="26">
        <v>2.83</v>
      </c>
      <c r="G17" s="17">
        <v>70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30</v>
      </c>
      <c r="D18" s="34" t="s">
        <v>31</v>
      </c>
      <c r="E18" s="17">
        <v>30</v>
      </c>
      <c r="F18" s="26">
        <v>2.83</v>
      </c>
      <c r="G18" s="17">
        <v>51</v>
      </c>
      <c r="H18" s="17">
        <v>2</v>
      </c>
      <c r="I18" s="17">
        <v>0</v>
      </c>
      <c r="J18" s="18">
        <v>10</v>
      </c>
    </row>
    <row r="19" spans="1:10" ht="30" x14ac:dyDescent="0.25">
      <c r="A19" s="7"/>
      <c r="B19" s="29"/>
      <c r="C19" s="29">
        <f>'[1]меню на все категории под food'!C39</f>
        <v>110</v>
      </c>
      <c r="D19" s="37" t="str">
        <f>'[1]меню на все категории под food'!D39</f>
        <v>сырники из творога запеченные с повидлом</v>
      </c>
      <c r="E19" s="30">
        <f>'[1]меню на все категории под food'!E39</f>
        <v>105</v>
      </c>
      <c r="F19" s="31">
        <v>37.42</v>
      </c>
      <c r="G19" s="30">
        <f>'[1]меню на все категории под food'!G39</f>
        <v>268</v>
      </c>
      <c r="H19" s="30">
        <f>'[1]меню на все категории под food'!H39</f>
        <v>17</v>
      </c>
      <c r="I19" s="30">
        <f>'[1]меню на все категории под food'!I39</f>
        <v>11</v>
      </c>
      <c r="J19" s="32">
        <f>'[1]меню на все категории под food'!J39</f>
        <v>26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2025-05-20T03:54:29Z</dcterms:modified>
</cp:coreProperties>
</file>